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3C82216EBD54FCEA59C526CC7B0025D" descr="f5f20a1e8693aea1546f882bb0afcf9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351915"/>
          <a:ext cx="1313815" cy="1753235"/>
        </a:xfrm>
        <a:prstGeom prst="rect">
          <a:avLst/>
        </a:prstGeom>
      </xdr:spPr>
    </xdr:pic>
  </etc:cellImage>
  <etc:cellImage>
    <xdr:pic>
      <xdr:nvPicPr>
        <xdr:cNvPr id="4" name="ID_72F91EE5CF6E442983D3EFD893B6C203" descr="c0b699d3833c87c46f5b57f694e5fce4"/>
        <xdr:cNvPicPr>
          <a:picLocks noChangeAspect="1"/>
        </xdr:cNvPicPr>
      </xdr:nvPicPr>
      <xdr:blipFill>
        <a:blip r:embed="rId2"/>
        <a:srcRect l="34863" t="43845" r="15495" b="8902"/>
        <a:stretch>
          <a:fillRect/>
        </a:stretch>
      </xdr:blipFill>
      <xdr:spPr>
        <a:xfrm>
          <a:off x="4476750" y="2600325"/>
          <a:ext cx="3743325" cy="4752975"/>
        </a:xfrm>
        <a:prstGeom prst="rect">
          <a:avLst/>
        </a:prstGeom>
      </xdr:spPr>
    </xdr:pic>
  </etc:cellImage>
  <etc:cellImage>
    <xdr:pic>
      <xdr:nvPicPr>
        <xdr:cNvPr id="5" name="ID_F2F3BB0B32D4440195C78B33D299A014" descr="e764b7f56caea5f2c1f192f94be6172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76035" y="2263775"/>
          <a:ext cx="2249170" cy="16859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<sst xmlns="http://schemas.openxmlformats.org/spreadsheetml/2006/main" count="28" uniqueCount="25">
  <si>
    <t>护栏立柱、5号楼楼宇防撞石墩、车行通道及道闸防撞石墩安装采购项目</t>
  </si>
  <si>
    <t>序号</t>
  </si>
  <si>
    <t>物品名称</t>
  </si>
  <si>
    <t>规格</t>
  </si>
  <si>
    <t>单位</t>
  </si>
  <si>
    <t>数量</t>
  </si>
  <si>
    <t>金额</t>
  </si>
  <si>
    <t>图片</t>
  </si>
  <si>
    <t>栏杆含底座</t>
  </si>
  <si>
    <t>栏杆：锌钢材质、高100cm
底座：橡胶材质、40*30*15cm</t>
  </si>
  <si>
    <t>套</t>
  </si>
  <si>
    <t>圆球石墩</t>
  </si>
  <si>
    <t>大理石黄岗岩、直径40cm</t>
  </si>
  <si>
    <t>个</t>
  </si>
  <si>
    <t>大理石黄岗岩、直径60cm</t>
  </si>
  <si>
    <t>防撞墩</t>
  </si>
  <si>
    <t>水泥、150*80*50cm</t>
  </si>
  <si>
    <t>合计：（含税价）元</t>
  </si>
  <si>
    <t>备注：依据现场实际情况可调整相关项目，本报价已包含本工程所涉及的人员、工器具、运输、安装、垃圾清运等一切费用。</t>
  </si>
  <si>
    <t>工期：   天</t>
  </si>
  <si>
    <t>质保期：    年</t>
  </si>
  <si>
    <t xml:space="preserve">施工单位（乙方）： </t>
  </si>
  <si>
    <t xml:space="preserve">乙方代表签名： </t>
  </si>
  <si>
    <t xml:space="preserve">乙方代表电话： </t>
  </si>
  <si>
    <t xml:space="preserve">日期：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</si>
</sst>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G1"/>
    </sheetView>
  </sheetViews>
  <sheetFormatPr defaultColWidth="9" defaultRowHeight="13.5" outlineLevelCol="6"/>
  <cols>
    <col min="1" max="1" width="4.25" customWidth="1"/>
    <col min="2" max="2" width="14.125" customWidth="1"/>
    <col min="3" max="3" width="22.25" customWidth="1"/>
    <col min="6" max="6" width="9.84166666666667"/>
    <col min="7" max="7" width="18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0.3" spans="1:7">
      <c r="A3" s="2">
        <v>1</v>
      </c>
      <c r="B3" s="3" t="s">
        <v>8</v>
      </c>
      <c r="C3" s="4" t="s">
        <v>9</v>
      </c>
      <c r="D3" s="2" t="s">
        <v>10</v>
      </c>
      <c r="E3" s="2">
        <v>40</v>
      </c>
      <c r="F3" s="3"/>
      <c r="G3" s="3" t="str">
        <f>_xlfn.DISPIMG("ID_33C82216EBD54FCEA59C526CC7B0025D",1)</f>
        <v>=DISPIMG("ID_33C82216EBD54FCEA59C526CC7B0025D",1)</v>
      </c>
    </row>
    <row r="4" ht="94.6" spans="1:7">
      <c r="A4" s="2">
        <v>2</v>
      </c>
      <c r="B4" s="3" t="s">
        <v>11</v>
      </c>
      <c r="C4" s="4" t="s">
        <v>12</v>
      </c>
      <c r="D4" s="2" t="s">
        <v>13</v>
      </c>
      <c r="E4" s="2">
        <v>30</v>
      </c>
      <c r="F4" s="3"/>
      <c r="G4" s="3" t="str">
        <f>_xlfn.DISPIMG("ID_72F91EE5CF6E442983D3EFD893B6C203",1)</f>
        <v>=DISPIMG("ID_72F91EE5CF6E442983D3EFD893B6C203",1)</v>
      </c>
    </row>
    <row r="5" ht="94.6" spans="1:7">
      <c r="A5" s="2">
        <v>3</v>
      </c>
      <c r="B5" s="3" t="s">
        <v>11</v>
      </c>
      <c r="C5" s="4" t="s">
        <v>14</v>
      </c>
      <c r="D5" s="2" t="s">
        <v>13</v>
      </c>
      <c r="E5" s="2">
        <v>2</v>
      </c>
      <c r="F5" s="3"/>
      <c r="G5" s="3" t="str">
        <f>_xlfn.DISPIMG("ID_72F91EE5CF6E442983D3EFD893B6C203",1)</f>
        <v>=DISPIMG("ID_72F91EE5CF6E442983D3EFD893B6C203",1)</v>
      </c>
    </row>
    <row r="6" ht="56.2" spans="1:7">
      <c r="A6" s="2">
        <v>4</v>
      </c>
      <c r="B6" s="3" t="s">
        <v>15</v>
      </c>
      <c r="C6" s="3" t="s">
        <v>16</v>
      </c>
      <c r="D6" s="2" t="s">
        <v>13</v>
      </c>
      <c r="E6" s="2">
        <v>2</v>
      </c>
      <c r="F6" s="3"/>
      <c r="G6" s="3" t="str">
        <f>_xlfn.DISPIMG("ID_F2F3BB0B32D4440195C78B33D299A014",1)</f>
        <v>=DISPIMG("ID_F2F3BB0B32D4440195C78B33D299A014",1)</v>
      </c>
    </row>
    <row r="7" ht="60" customHeight="1" spans="1:7">
      <c r="A7" s="5"/>
      <c r="B7" s="6" t="s">
        <v>17</v>
      </c>
      <c r="C7" s="7"/>
      <c r="D7" s="8"/>
      <c r="E7" s="6"/>
      <c r="F7" s="7"/>
      <c r="G7" s="8"/>
    </row>
    <row r="8" ht="60" customHeight="1" spans="1:7">
      <c r="A8" s="5" t="s">
        <v>18</v>
      </c>
      <c r="B8" s="9"/>
      <c r="C8" s="9"/>
      <c r="D8" s="5"/>
      <c r="E8" s="9"/>
      <c r="F8" s="9"/>
      <c r="G8" s="9"/>
    </row>
    <row r="9" ht="14.25" spans="1:7">
      <c r="A9" s="10" t="s">
        <v>19</v>
      </c>
      <c r="B9" s="10"/>
      <c r="C9" s="10"/>
      <c r="D9" s="10"/>
      <c r="E9" s="11"/>
      <c r="F9" s="11"/>
      <c r="G9" s="12"/>
    </row>
    <row r="10" ht="14.25" spans="1:7">
      <c r="A10" s="13" t="s">
        <v>20</v>
      </c>
      <c r="B10" s="14"/>
      <c r="C10" s="15"/>
      <c r="D10" s="16"/>
      <c r="E10" s="17"/>
      <c r="F10" s="17"/>
      <c r="G10" s="17"/>
    </row>
    <row r="11" ht="14.25" spans="1:7">
      <c r="A11" s="13"/>
      <c r="B11" s="14"/>
      <c r="C11" s="15"/>
      <c r="D11" s="16"/>
      <c r="E11" s="17"/>
      <c r="F11" s="17"/>
      <c r="G11" s="17"/>
    </row>
    <row r="12" ht="14.25" spans="1:7">
      <c r="A12" s="13" t="s">
        <v>21</v>
      </c>
      <c r="B12" s="14"/>
      <c r="C12" s="15"/>
      <c r="D12" s="16"/>
      <c r="E12" s="17"/>
      <c r="F12" s="17"/>
      <c r="G12" s="17"/>
    </row>
    <row r="13" ht="14.25" spans="1:7">
      <c r="A13" s="13" t="s">
        <v>22</v>
      </c>
      <c r="B13" s="14"/>
      <c r="C13" s="15"/>
      <c r="D13" s="16"/>
      <c r="E13" s="17"/>
      <c r="F13" s="17"/>
      <c r="G13" s="17"/>
    </row>
    <row r="14" ht="14.25" spans="1:7">
      <c r="A14" s="13" t="s">
        <v>23</v>
      </c>
      <c r="B14" s="14"/>
      <c r="C14" s="15"/>
      <c r="D14" s="16"/>
      <c r="E14" s="17"/>
      <c r="F14" s="17"/>
      <c r="G14" s="17"/>
    </row>
    <row r="15" ht="14.25" spans="1:7">
      <c r="A15" s="13" t="s">
        <v>24</v>
      </c>
      <c r="B15" s="14"/>
      <c r="C15" s="15"/>
      <c r="D15" s="16"/>
      <c r="E15" s="17"/>
      <c r="F15" s="17"/>
      <c r="G15" s="17"/>
    </row>
  </sheetData>
  <mergeCells count="5">
    <mergeCell ref="A1:G1"/>
    <mergeCell ref="B7:D7"/>
    <mergeCell ref="E7:G7"/>
    <mergeCell ref="A8:G8"/>
    <mergeCell ref="A9:B9"/>
  </mergeCells>
  <pageMargins left="0.75" right="0.75" top="1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何心怡</cp:lastModifiedBy>
  <dcterms:created xsi:type="dcterms:W3CDTF">2026-06-30T03:56:00Z</dcterms:created>
  <dcterms:modified xsi:type="dcterms:W3CDTF">2026-06-30T11:21:28Z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E43B9DAB8E934953BF99D1FF675EFFD9_11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