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报价单!$A$2:$I$21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<sst xmlns="http://schemas.openxmlformats.org/spreadsheetml/2006/main" count="45" uniqueCount="40">
  <si>
    <t>口腔科办公家具报价单</t>
  </si>
  <si>
    <t>使用部门：珠海市中西医结合医院口腔科           报价日期： 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</si>
  <si>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</si>
  <si>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</si>
  <si>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</si>
  <si>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</si>
  <si>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</si>
  <si>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</si>
  <si>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</si>
  <si>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</si>
  <si>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</si>
  <si>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定制吊柜</t>
  </si>
  <si>
    <t>900*485*1400</t>
  </si>
  <si>
    <t>组</t>
  </si>
  <si>
    <t>1、基材：环保E1级多层夹板；经耐酸碱，防虫、防腐等处理；
2、面贴: 采用最大的装饰纸生产厂德国夏特（Schatt-Decor）装饰原纸，100%三聚氰胺浸胶。其表面硬度是一般油漆的3倍，耐刮、耐磨、耐腐蚀、耐高温、不怕烟头烫；
3、封边带：采用优质PVC封边带，厚度2mm。封边带使用无铅、汞、镉三大重金属的高成份PVC粉做为原料来生产封边条，弹性好，耐撞击，达到国标环保要求；
五金件：采用优质五金配件。</t>
  </si>
  <si>
    <t>女更衣室</t>
  </si>
  <si>
    <t>定制鞋柜</t>
  </si>
  <si>
    <t>1200*400*1050</t>
  </si>
  <si>
    <t>1、基材：环保E1级多层夹板；经耐酸碱，防虫、防腐等处理；
2、面贴: 采用最大的装饰纸生产厂德国夏特（Schatt-Decor）装饰原纸，100%三聚氰胺浸胶。其表面硬度是一般油漆的3倍，耐刮、耐磨、耐腐蚀、耐高温、不怕烟头烫；
3、封边带：采用优质PVC封边带，厚度2mm。封边带使用无铅、汞、镉三大重金属的高成份PVC粉做为原料来生产封边条，弹性好，耐撞击，达到国标环保要求；
五金件：采用优质五金配件。内均分四层。</t>
  </si>
  <si>
    <t>男更衣室</t>
  </si>
  <si>
    <t>800*400*1050</t>
  </si>
  <si>
    <t>1、基材：环保E1级多层夹板；经耐酸碱，防虫、防腐等处理；
2、面贴: 采用最大的装饰纸生产厂德国夏特（Schatt-Decor）装饰原纸，100%三聚氰胺浸胶。其表面硬度是一般油漆的3倍，耐刮、耐磨、耐腐蚀、耐高温、不怕烟头烫；
3、封边带：采用优质PVC封边带，厚度2mm。封边带使用无铅、汞、镉三大重金属的高成份PVC粉做为原料来生产封边条，弹性好，耐撞击，达到国标环保要求；
五金件：采用优质五金配件。。内均分四层。</t>
  </si>
  <si>
    <t>医生诊室</t>
  </si>
  <si>
    <t>定制沙发</t>
  </si>
  <si>
    <t>1570*840*850</t>
  </si>
  <si>
    <t>张</t>
  </si>
  <si>
    <t>材质说明：1、饰面：采用优质西皮饰面；                                            2、海绵：采用一次成型优质东亚牌环保PU高弹45#高密度泡绵；软硬适中，回弹性能好，不变形， 理化性能符合国家现行准；                                                                          3、框架：采用优质硬木材料，经防腐防虫处理；符合国家木工通用技术标准，含水率低于10%的硬木木方及15mm多层夹板；
4.弹簧：采用高强度锰钢蛇形退火弹簧，强力织带橡筋。
5.沙发脚：采用2.0厚优质品牌五金配件或木质配件，牢固，结实，与家具颜色相协调。</t>
  </si>
  <si>
    <t>库房</t>
  </si>
  <si>
    <t>定制货架</t>
  </si>
  <si>
    <t>1400*600*2000</t>
  </si>
  <si>
    <t>板经过高频切割、冲压折弯、打磨抛光、除油除锈、酸洗磷化、静电喷涂粉末、高温固化、出炉冷却等工序处理，表面平展光滑、无颗粒感、具有防锈、防腐蚀等特性。货架整体为可拆卸式，横梁可上下进行调节。</t>
  </si>
  <si>
    <t>科教室</t>
  </si>
  <si>
    <t>折叠椅</t>
  </si>
  <si>
    <t>600*580*870mm</t>
  </si>
  <si>
    <t>1.背框采用PP+纤料，耐磨透气网布。靠背连接件为尼龙料。
2.座垫采用42密度海绵+耐磨弹力绒布座饰面
3.1.5mm厚喷涂灰砂五金椅架。
4.座板可翻转，架子可折叠。
5.架子链接件为尼龙塑胶料。（颜色可选）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</si>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</sst>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176" formatCode="\¥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104775</xdr:colOff>
      <xdr:row>12</xdr:row>
      <xdr:rowOff>53975</xdr:rowOff>
    </xdr:from>
    <xdr:to>
      <xdr:col>3</xdr:col>
      <xdr:colOff>1202690</xdr:colOff>
      <xdr:row>12</xdr:row>
      <xdr:rowOff>1520825</xdr:rowOff>
    </xdr:to>
    <xdr:pic>
      <xdr:nvPicPr>
        <xdr:cNvPr id="7" name="图片 6" descr="1ac83e8e3f9eedbaae8b0bfd7e2d67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0" y="9855200"/>
          <a:ext cx="1097915" cy="146685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</xdr:colOff>
      <xdr:row>14</xdr:row>
      <xdr:rowOff>737870</xdr:rowOff>
    </xdr:from>
    <xdr:to>
      <xdr:col>3</xdr:col>
      <xdr:colOff>1155065</xdr:colOff>
      <xdr:row>14</xdr:row>
      <xdr:rowOff>1774825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16555" y="12596495"/>
          <a:ext cx="991235" cy="1036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6</xdr:row>
      <xdr:rowOff>123190</xdr:rowOff>
    </xdr:from>
    <xdr:to>
      <xdr:col>3</xdr:col>
      <xdr:colOff>1229995</xdr:colOff>
      <xdr:row>6</xdr:row>
      <xdr:rowOff>1428115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28925" y="3447415"/>
          <a:ext cx="1153795" cy="1304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8</xdr:row>
      <xdr:rowOff>62865</xdr:rowOff>
    </xdr:from>
    <xdr:to>
      <xdr:col>3</xdr:col>
      <xdr:colOff>1352550</xdr:colOff>
      <xdr:row>8</xdr:row>
      <xdr:rowOff>1543050</xdr:rowOff>
    </xdr:to>
    <xdr:pic>
      <xdr:nvPicPr>
        <xdr:cNvPr id="14" name="图片 1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5444490"/>
          <a:ext cx="1257300" cy="1480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4</xdr:row>
      <xdr:rowOff>374650</xdr:rowOff>
    </xdr:from>
    <xdr:to>
      <xdr:col>3</xdr:col>
      <xdr:colOff>1334135</xdr:colOff>
      <xdr:row>4</xdr:row>
      <xdr:rowOff>1592580</xdr:rowOff>
    </xdr:to>
    <xdr:pic>
      <xdr:nvPicPr>
        <xdr:cNvPr id="2" name="图片 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924175" y="1450975"/>
          <a:ext cx="1162685" cy="1217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104775</xdr:colOff>
      <xdr:row>10</xdr:row>
      <xdr:rowOff>676275</xdr:rowOff>
    </xdr:from>
    <xdr:to>
      <xdr:col>3</xdr:col>
      <xdr:colOff>1370330</xdr:colOff>
      <xdr:row>10</xdr:row>
      <xdr:rowOff>1374775</xdr:rowOff>
    </xdr:to>
    <xdr:pic>
      <xdr:nvPicPr>
        <xdr:cNvPr id="6" name="图片 2" descr="6fc15b4081615c85bc5baf30f83ccd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57500" y="8115300"/>
          <a:ext cx="1265555" cy="698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20"/>
  <sheetViews>
    <sheetView tabSelected="1" topLeftCell="A11" workbookViewId="0">
      <selection activeCell="M7" sqref="M7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20.125" style="3" customWidth="1"/>
    <col min="4" max="4" width="19.125" style="3" customWidth="1"/>
    <col min="5" max="6" width="4.875" style="3" customWidth="1"/>
    <col min="7" max="7" width="39.87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24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47" customHeight="1" spans="1:9">
      <c r="A5" s="8">
        <v>1</v>
      </c>
      <c r="B5" s="9" t="s">
        <v>11</v>
      </c>
      <c r="C5" s="9" t="s">
        <v>12</v>
      </c>
      <c r="D5" s="10"/>
      <c r="E5" s="11">
        <v>1</v>
      </c>
      <c r="F5" s="12" t="s">
        <v>13</v>
      </c>
      <c r="G5" s="13" t="s">
        <v>14</v>
      </c>
      <c r="H5" s="14"/>
      <c r="I5" s="11">
        <f>E5*H5</f>
        <v>0</v>
      </c>
    </row>
    <row r="6" s="2" customFormat="1" ht="30" customHeight="1" spans="1:9">
      <c r="A6" s="15" t="s">
        <v>15</v>
      </c>
      <c r="B6" s="15"/>
      <c r="C6" s="15"/>
      <c r="D6" s="15"/>
      <c r="E6" s="15"/>
      <c r="F6" s="15"/>
      <c r="G6" s="15"/>
      <c r="H6" s="15"/>
      <c r="I6" s="15"/>
    </row>
    <row r="7" s="2" customFormat="1" ht="132" customHeight="1" spans="1:9">
      <c r="A7" s="16">
        <v>2</v>
      </c>
      <c r="B7" s="17" t="s">
        <v>16</v>
      </c>
      <c r="C7" s="17" t="s">
        <v>17</v>
      </c>
      <c r="D7" s="18"/>
      <c r="E7" s="19">
        <v>1</v>
      </c>
      <c r="F7" s="20" t="s">
        <v>13</v>
      </c>
      <c r="G7" s="13" t="s">
        <v>18</v>
      </c>
      <c r="H7" s="21"/>
      <c r="I7" s="19">
        <f>E7*H7</f>
        <v>0</v>
      </c>
    </row>
    <row r="8" s="2" customFormat="1" ht="30" customHeight="1" spans="1:9">
      <c r="A8" s="15" t="s">
        <v>19</v>
      </c>
      <c r="B8" s="15"/>
      <c r="C8" s="15"/>
      <c r="D8" s="15"/>
      <c r="E8" s="15"/>
      <c r="F8" s="15"/>
      <c r="G8" s="15"/>
      <c r="H8" s="15"/>
      <c r="I8" s="15"/>
    </row>
    <row r="9" s="2" customFormat="1" ht="132" customHeight="1" spans="1:9">
      <c r="A9" s="16">
        <v>3</v>
      </c>
      <c r="B9" s="17" t="s">
        <v>16</v>
      </c>
      <c r="C9" s="17" t="s">
        <v>20</v>
      </c>
      <c r="D9" s="18"/>
      <c r="E9" s="19">
        <v>1</v>
      </c>
      <c r="F9" s="20" t="s">
        <v>13</v>
      </c>
      <c r="G9" s="13" t="s">
        <v>21</v>
      </c>
      <c r="H9" s="21"/>
      <c r="I9" s="19">
        <f>E9*H9</f>
        <v>0</v>
      </c>
    </row>
    <row r="10" s="2" customFormat="1" ht="30" customHeight="1" spans="1:9">
      <c r="A10" s="15" t="s">
        <v>22</v>
      </c>
      <c r="B10" s="15"/>
      <c r="C10" s="15"/>
      <c r="D10" s="15"/>
      <c r="E10" s="15"/>
      <c r="F10" s="15"/>
      <c r="G10" s="15"/>
      <c r="H10" s="15"/>
      <c r="I10" s="15"/>
    </row>
    <row r="11" s="2" customFormat="1" ht="156" customHeight="1" spans="1:9">
      <c r="A11" s="16">
        <v>4</v>
      </c>
      <c r="B11" s="17" t="s">
        <v>23</v>
      </c>
      <c r="C11" s="17" t="s">
        <v>24</v>
      </c>
      <c r="D11" s="18"/>
      <c r="E11" s="19">
        <v>1</v>
      </c>
      <c r="F11" s="20" t="s">
        <v>25</v>
      </c>
      <c r="G11" s="13" t="s">
        <v>26</v>
      </c>
      <c r="H11" s="21"/>
      <c r="I11" s="19">
        <f>E11*H11</f>
        <v>0</v>
      </c>
    </row>
    <row r="12" s="2" customFormat="1" ht="30" customHeight="1" spans="1:9">
      <c r="A12" s="15" t="s">
        <v>27</v>
      </c>
      <c r="B12" s="15"/>
      <c r="C12" s="15"/>
      <c r="D12" s="15"/>
      <c r="E12" s="15"/>
      <c r="F12" s="15"/>
      <c r="G12" s="15"/>
      <c r="H12" s="15"/>
      <c r="I12" s="15"/>
    </row>
    <row r="13" s="2" customFormat="1" ht="132" customHeight="1" spans="1:9">
      <c r="A13" s="16">
        <v>5</v>
      </c>
      <c r="B13" s="17" t="s">
        <v>28</v>
      </c>
      <c r="C13" s="17" t="s">
        <v>29</v>
      </c>
      <c r="D13" s="18"/>
      <c r="E13" s="19">
        <v>1</v>
      </c>
      <c r="F13" s="20" t="s">
        <v>13</v>
      </c>
      <c r="G13" s="22" t="s">
        <v>30</v>
      </c>
      <c r="H13" s="21"/>
      <c r="I13" s="19">
        <f>E13*H13</f>
        <v>0</v>
      </c>
    </row>
    <row r="14" s="2" customFormat="1" ht="30" customHeight="1" spans="1:9">
      <c r="A14" s="15" t="s">
        <v>31</v>
      </c>
      <c r="B14" s="15"/>
      <c r="C14" s="15"/>
      <c r="D14" s="15"/>
      <c r="E14" s="15"/>
      <c r="F14" s="15"/>
      <c r="G14" s="15"/>
      <c r="H14" s="15"/>
      <c r="I14" s="15"/>
    </row>
    <row r="15" s="2" customFormat="1" ht="210" customHeight="1" spans="1:9">
      <c r="A15" s="16">
        <v>6</v>
      </c>
      <c r="B15" s="17" t="s">
        <v>32</v>
      </c>
      <c r="C15" s="17" t="s">
        <v>33</v>
      </c>
      <c r="D15" s="18"/>
      <c r="E15" s="19">
        <v>10</v>
      </c>
      <c r="F15" s="20" t="s">
        <v>25</v>
      </c>
      <c r="G15" s="22" t="s">
        <v>34</v>
      </c>
      <c r="H15" s="21"/>
      <c r="I15" s="19">
        <f>E15*H15</f>
        <v>0</v>
      </c>
    </row>
    <row r="16" ht="35" customHeight="1" spans="1:9">
      <c r="A16" s="8">
        <v>7</v>
      </c>
      <c r="B16" s="23" t="s">
        <v>35</v>
      </c>
      <c r="C16" s="23"/>
      <c r="D16" s="23"/>
      <c r="E16" s="23"/>
      <c r="F16" s="24">
        <f>SUM(I5:I15)</f>
        <v>0</v>
      </c>
      <c r="G16" s="24"/>
      <c r="H16" s="24"/>
      <c r="I16" s="24"/>
    </row>
    <row r="17" ht="30" customHeight="1" spans="1:9">
      <c r="A17" s="25" t="s">
        <v>36</v>
      </c>
      <c r="B17" s="25"/>
      <c r="C17" s="25"/>
      <c r="D17" s="25"/>
      <c r="E17" s="25"/>
      <c r="F17" s="25"/>
      <c r="G17" s="25"/>
      <c r="H17" s="25"/>
      <c r="I17" s="25"/>
    </row>
    <row r="18" customHeight="1" spans="7:7">
      <c r="G18" s="4" t="s">
        <v>37</v>
      </c>
    </row>
    <row r="19" customHeight="1" spans="7:7">
      <c r="G19" s="4" t="s">
        <v>38</v>
      </c>
    </row>
    <row r="20" customHeight="1" spans="7:7">
      <c r="G20" s="4" t="s">
        <v>39</v>
      </c>
    </row>
  </sheetData>
  <mergeCells count="10">
    <mergeCell ref="A2:I2"/>
    <mergeCell ref="A3:I3"/>
    <mergeCell ref="A6:I6"/>
    <mergeCell ref="A8:I8"/>
    <mergeCell ref="A10:I10"/>
    <mergeCell ref="A12:I12"/>
    <mergeCell ref="A14:I14"/>
    <mergeCell ref="B16:E16"/>
    <mergeCell ref="F16:I16"/>
    <mergeCell ref="A17:I17"/>
  </mergeCells>
  <printOptions horizontalCentered="1"/>
  <pageMargins left="0.354330708661417" right="0.354330708661417" top="0.47244094488189" bottom="0.47244094488189" header="0.511811023622047" footer="0.15748031496063"/>
  <pageSetup paperSize="9" scale="75" orientation="portrait" verticalDpi="36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2022-06-24T07:42:35Z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11FDDE184B0B4809A8421781981C1498</vt:lpwstr>
  </property>
</Properties>
</file>